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sko\Downloads\"/>
    </mc:Choice>
  </mc:AlternateContent>
  <xr:revisionPtr revIDLastSave="0" documentId="8_{AD14B5DE-2388-460B-A607-6384301FE74F}" xr6:coauthVersionLast="47" xr6:coauthVersionMax="47" xr10:uidLastSave="{00000000-0000-0000-0000-000000000000}"/>
  <bookViews>
    <workbookView xWindow="-108" yWindow="-108" windowWidth="23256" windowHeight="13896" xr2:uid="{B279730C-42F4-41C9-B58C-1F84389F7B22}"/>
  </bookViews>
  <sheets>
    <sheet name="Cllr Grants" sheetId="1" r:id="rId1"/>
  </sheets>
  <externalReferences>
    <externalReference r:id="rId2"/>
  </externalReferences>
  <definedNames>
    <definedName name="_xlnm._FilterDatabase" localSheetId="0" hidden="1">'Cllr Grants'!$A$1:$I$77</definedName>
    <definedName name="_Hlk139462711" localSheetId="0">'Cllr Grants'!$A$5</definedName>
    <definedName name="_xlnm.Print_Area" localSheetId="0">'Cllr Grants'!$A$1:$I$83</definedName>
    <definedName name="_xlnm.Print_Titles" localSheetId="0">'Cllr Grants'!$1:$1</definedName>
    <definedName name="Ward">[1]formulas!$A$2:$S$2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</calcChain>
</file>

<file path=xl/sharedStrings.xml><?xml version="1.0" encoding="utf-8"?>
<sst xmlns="http://schemas.openxmlformats.org/spreadsheetml/2006/main" count="313" uniqueCount="218">
  <si>
    <t>Organisation</t>
  </si>
  <si>
    <t>Description</t>
  </si>
  <si>
    <t>Councillor</t>
  </si>
  <si>
    <t>Amount</t>
  </si>
  <si>
    <t>Total grant paid</t>
  </si>
  <si>
    <t>11th St Michael’s Scout Group</t>
  </si>
  <si>
    <t>camping equipment and games</t>
  </si>
  <si>
    <t>Cllr Mummalaneni</t>
  </si>
  <si>
    <t>24th Basingstoke (West) Scouts</t>
  </si>
  <si>
    <t>storage, tend and fridge</t>
  </si>
  <si>
    <t>Cllr Watts G</t>
  </si>
  <si>
    <t>Cllr Harper</t>
  </si>
  <si>
    <t>Age Concern Hampshire</t>
  </si>
  <si>
    <t>games and activities</t>
  </si>
  <si>
    <t>Cllr K Watts</t>
  </si>
  <si>
    <t>Cllr Lee</t>
  </si>
  <si>
    <t>Ashford Hill Cricket Club</t>
  </si>
  <si>
    <t>cricket roll on covers</t>
  </si>
  <si>
    <t>Cllr Bound</t>
  </si>
  <si>
    <t>Basing Royals FC</t>
  </si>
  <si>
    <t xml:space="preserve">gardening/sports equipment, First Aid Kit               </t>
  </si>
  <si>
    <t>Cllr Cubitt</t>
  </si>
  <si>
    <t>Cllr Tuck</t>
  </si>
  <si>
    <t>Cllr Grassi</t>
  </si>
  <si>
    <t>Basingstoke African Caribbean Catholic Association (BACCA)</t>
  </si>
  <si>
    <t>event gazebos and speakers</t>
  </si>
  <si>
    <t>Cllr Ganesh</t>
  </si>
  <si>
    <t>Basingstoke Cavaliers</t>
  </si>
  <si>
    <t>sports equipment</t>
  </si>
  <si>
    <t>Cllr Bowes</t>
  </si>
  <si>
    <t>Basingstoke East District Scout Council</t>
  </si>
  <si>
    <t>marquee</t>
  </si>
  <si>
    <t>Cllr Vaux</t>
  </si>
  <si>
    <t>Basingstoke Gang Show</t>
  </si>
  <si>
    <t>DVD's and scarves</t>
  </si>
  <si>
    <t>Cllr Miller</t>
  </si>
  <si>
    <t>Cllr McCormick</t>
  </si>
  <si>
    <t>Cllr Eachus</t>
  </si>
  <si>
    <t>Basingstoke Gymnastics Club</t>
  </si>
  <si>
    <t>U Beam widener</t>
  </si>
  <si>
    <t>Cllr Putty</t>
  </si>
  <si>
    <t>Basingstoke Hindu Society</t>
  </si>
  <si>
    <t>wireless mics &amp; headsets</t>
  </si>
  <si>
    <t xml:space="preserve">Basingstoke Malayalee Cultural Association </t>
  </si>
  <si>
    <t>IT equipment</t>
  </si>
  <si>
    <t>Cllr Tom</t>
  </si>
  <si>
    <t>Basingstoke Multicultural Forum</t>
  </si>
  <si>
    <t>PA System</t>
  </si>
  <si>
    <t>Cllr Ibrahim</t>
  </si>
  <si>
    <t>Basingstoke Neighbourcare</t>
  </si>
  <si>
    <t>stacking chairs</t>
  </si>
  <si>
    <t>Cllr Tustain</t>
  </si>
  <si>
    <t>Cllr Connor</t>
  </si>
  <si>
    <t>Basingstoke Pride CIC</t>
  </si>
  <si>
    <t>2 x Tablets</t>
  </si>
  <si>
    <t>Cllr Hart</t>
  </si>
  <si>
    <t>Cllr West</t>
  </si>
  <si>
    <t>Basingstoke Rugby Football Club</t>
  </si>
  <si>
    <t>Tackle bags</t>
  </si>
  <si>
    <t>Cllr Court</t>
  </si>
  <si>
    <t>Basingstoke Sea Cadets</t>
  </si>
  <si>
    <t>new safety boat and ancillaries</t>
  </si>
  <si>
    <t>Cllr Dillow</t>
  </si>
  <si>
    <t>Basingstoke Voluntary Action</t>
  </si>
  <si>
    <t>café equipment</t>
  </si>
  <si>
    <t>Cllr McKay</t>
  </si>
  <si>
    <t>Baughurst Parish Council</t>
  </si>
  <si>
    <t>bench and cleaning equipment</t>
  </si>
  <si>
    <t>Cllr Morrow</t>
  </si>
  <si>
    <t>Bermuda Community Association</t>
  </si>
  <si>
    <t>laptop , printer &amp; phone</t>
  </si>
  <si>
    <t>Bishops Green Community Association</t>
  </si>
  <si>
    <t>defibrillator installation</t>
  </si>
  <si>
    <t>Cllr Izett</t>
  </si>
  <si>
    <t>Brighton Hill Scout Group</t>
  </si>
  <si>
    <t xml:space="preserve">security roller door </t>
  </si>
  <si>
    <t>Cllr Konieczko</t>
  </si>
  <si>
    <t>Brookvale Community Association</t>
  </si>
  <si>
    <t>chairs</t>
  </si>
  <si>
    <t>Chineham Village Hall &amp; Recreation Ground</t>
  </si>
  <si>
    <t>new playground equipment</t>
  </si>
  <si>
    <t>Citizens Advice Basingstoke</t>
  </si>
  <si>
    <t>Cllr Howard-Sorrell</t>
  </si>
  <si>
    <t>Cliddesden Village Hall</t>
  </si>
  <si>
    <t xml:space="preserve">defibrillator </t>
  </si>
  <si>
    <t>Community Kitchen Garden (Overton)</t>
  </si>
  <si>
    <t>various garden equipment</t>
  </si>
  <si>
    <t>Green Health Tadley</t>
  </si>
  <si>
    <t>access path and raised bed</t>
  </si>
  <si>
    <t>Cllr Slimin</t>
  </si>
  <si>
    <t>Hatch Warren &amp; Beggarwood CA</t>
  </si>
  <si>
    <t>kitchen equipment &amp; games</t>
  </si>
  <si>
    <t>Cllr Kotecha</t>
  </si>
  <si>
    <t xml:space="preserve">Hatch Warren &amp; Beggarwood CA </t>
  </si>
  <si>
    <t>items for The Warren Youth Club &amp; Link2</t>
  </si>
  <si>
    <t>Hatch Warren Nature Group (Natural Basingstoke)</t>
  </si>
  <si>
    <t>wildflower Plug Plants</t>
  </si>
  <si>
    <t xml:space="preserve">Herriard Sports Club </t>
  </si>
  <si>
    <t>cricket nets</t>
  </si>
  <si>
    <t>HHCR Basingstoke Community Radio</t>
  </si>
  <si>
    <t>desk top computer system</t>
  </si>
  <si>
    <t>Howard Park Bowling Club</t>
  </si>
  <si>
    <t>electronic Score Boards</t>
  </si>
  <si>
    <t>Cllr Jones T</t>
  </si>
  <si>
    <t>Kala The Arts</t>
  </si>
  <si>
    <t>costumes and craft equipment</t>
  </si>
  <si>
    <t>Cllr James L</t>
  </si>
  <si>
    <t>Kingsclere Community Library Association</t>
  </si>
  <si>
    <t>new books for the library</t>
  </si>
  <si>
    <t>Cllr Conquest</t>
  </si>
  <si>
    <t>Kingsclere Parish Council</t>
  </si>
  <si>
    <t>notice Board</t>
  </si>
  <si>
    <t>Laverstoke and Freefolk Millennium Green Trust</t>
  </si>
  <si>
    <t>fencing to create permissive footpath</t>
  </si>
  <si>
    <t>Cllr Phillimore</t>
  </si>
  <si>
    <t>Lychpit Community Residents Association</t>
  </si>
  <si>
    <t>mixing console and speakers</t>
  </si>
  <si>
    <t>Marnell Bowling Club</t>
  </si>
  <si>
    <t>Mortimer West End Parish Council</t>
  </si>
  <si>
    <t xml:space="preserve">barrier &amp; lockbox </t>
  </si>
  <si>
    <t>Cllr Tomblin</t>
  </si>
  <si>
    <t>Cllr Oborn</t>
  </si>
  <si>
    <t>Cllr Durrant</t>
  </si>
  <si>
    <t>NCT Basingstoke (National Childbirth Trust)</t>
  </si>
  <si>
    <t>various items for sessions</t>
  </si>
  <si>
    <t>Norden Community Association</t>
  </si>
  <si>
    <t>tables</t>
  </si>
  <si>
    <t>Cllr Harvey</t>
  </si>
  <si>
    <t>Cllr Basham</t>
  </si>
  <si>
    <t>Oakley Bowling Club</t>
  </si>
  <si>
    <t>carpet &amp; fitting</t>
  </si>
  <si>
    <t>Cllr Jones J</t>
  </si>
  <si>
    <t>Oakley Men’s Shed</t>
  </si>
  <si>
    <t>PAT tester and manual</t>
  </si>
  <si>
    <t>Cllr Golding</t>
  </si>
  <si>
    <t>Oakley Neighbourhood Watch</t>
  </si>
  <si>
    <t>gazebo, noticeboard, table &amp; flag</t>
  </si>
  <si>
    <t>Oakridge West Community Association</t>
  </si>
  <si>
    <t>kitchen, IT and gardening equipment</t>
  </si>
  <si>
    <t xml:space="preserve">Old Basing &amp; Lychpit Parish Magazine </t>
  </si>
  <si>
    <t>computer</t>
  </si>
  <si>
    <t>Old Basing Wl</t>
  </si>
  <si>
    <t>multi-media projector</t>
  </si>
  <si>
    <t>Pamber Heath War Memorial Hall</t>
  </si>
  <si>
    <t>children’s tables and chairs</t>
  </si>
  <si>
    <t>Pamber Parish Council</t>
  </si>
  <si>
    <t>long Hydraulic changing table with padded sides</t>
  </si>
  <si>
    <t>Cllr Johnstone</t>
  </si>
  <si>
    <t>Cllr Chatburn</t>
  </si>
  <si>
    <t>Popley Fields Community Association</t>
  </si>
  <si>
    <t>dishwasher and Microwave</t>
  </si>
  <si>
    <t>Preston Candover &amp; Nutley Parish Council</t>
  </si>
  <si>
    <t>see-saw play equipment</t>
  </si>
  <si>
    <t>Cllr Gaskell</t>
  </si>
  <si>
    <t>Romanian Community Basingstoke</t>
  </si>
  <si>
    <t xml:space="preserve">speaker, crafts &amp; educational supplies </t>
  </si>
  <si>
    <t>Rooksdown Community Association</t>
  </si>
  <si>
    <t>tables, chairs &amp; desks</t>
  </si>
  <si>
    <t>Cllr McIntyre</t>
  </si>
  <si>
    <t>Rooksdown Parish Council</t>
  </si>
  <si>
    <t>projector &amp; screen</t>
  </si>
  <si>
    <t>Cllr Minas-Bound</t>
  </si>
  <si>
    <t>Rooksdown Scout Group</t>
  </si>
  <si>
    <t>items for camp activities</t>
  </si>
  <si>
    <t>Scratch Built Theatre CIC</t>
  </si>
  <si>
    <t>items for Christmas children's theatre show</t>
  </si>
  <si>
    <t>Cllr Jenkin</t>
  </si>
  <si>
    <t>Sherborne St John Social Club</t>
  </si>
  <si>
    <t>commercial glasswasher</t>
  </si>
  <si>
    <t>Sherfield &amp; District Gardening Club</t>
  </si>
  <si>
    <t>projector and a laptop computer</t>
  </si>
  <si>
    <t>Sherfield Allotment Association</t>
  </si>
  <si>
    <t>lawnmower</t>
  </si>
  <si>
    <t>Sherfield Park Community Association</t>
  </si>
  <si>
    <t>iPad</t>
  </si>
  <si>
    <t>Sherfield Village Green Events Volunteers</t>
  </si>
  <si>
    <t>drill and Angle Grinder</t>
  </si>
  <si>
    <t>Silchester Parish Council</t>
  </si>
  <si>
    <t>electric chainsaw</t>
  </si>
  <si>
    <t>Silchester Village Hall</t>
  </si>
  <si>
    <t>kitchen and IT equipment</t>
  </si>
  <si>
    <t>South View Conservation Group</t>
  </si>
  <si>
    <t>leaflet holders and gardening items</t>
  </si>
  <si>
    <t>St Mary Bourne Parish Council</t>
  </si>
  <si>
    <t>swing set</t>
  </si>
  <si>
    <t>Cllr Carr</t>
  </si>
  <si>
    <t>Cllr Perry</t>
  </si>
  <si>
    <t>Tadley &amp; District Citizens Advice</t>
  </si>
  <si>
    <t>laptops, card readers, iPhone &amp; gazebo</t>
  </si>
  <si>
    <t>Tadley Men's Shed</t>
  </si>
  <si>
    <t>storage Shed, face shield dust protector</t>
  </si>
  <si>
    <t>Telugu Association of Basingstoke (TAB-UK)</t>
  </si>
  <si>
    <t xml:space="preserve">speaker, projector &amp; electric rice cooker                 </t>
  </si>
  <si>
    <t>The Cafe Project Basingstoke</t>
  </si>
  <si>
    <t xml:space="preserve">coffee machine </t>
  </si>
  <si>
    <t>Cllr James G</t>
  </si>
  <si>
    <t>The Friends of Tunworth Church Trust</t>
  </si>
  <si>
    <t>PA system and speakers</t>
  </si>
  <si>
    <t>The Hurst School PTA</t>
  </si>
  <si>
    <t>bat boxes, nesting boxes and sparrow nesting box</t>
  </si>
  <si>
    <t>Tuesday Tots</t>
  </si>
  <si>
    <t>new equipment &amp; storage</t>
  </si>
  <si>
    <t>Viables CA (for Rucstall Community Centre)</t>
  </si>
  <si>
    <t>kitchen/office equipment, storage and toys</t>
  </si>
  <si>
    <t>Cllr Hussey</t>
  </si>
  <si>
    <t>Westside Community Association</t>
  </si>
  <si>
    <t>new signage</t>
  </si>
  <si>
    <t>Whitchurch in Bloom</t>
  </si>
  <si>
    <t>self-watering planters</t>
  </si>
  <si>
    <t>Cllr Ashfield</t>
  </si>
  <si>
    <t>Whitchurch Silk Mill Trust</t>
  </si>
  <si>
    <t xml:space="preserve">hearing loops </t>
  </si>
  <si>
    <t>Winklebury Gala</t>
  </si>
  <si>
    <t>generator, tea urns and tables</t>
  </si>
  <si>
    <t>Winklebury Legends</t>
  </si>
  <si>
    <t>Website</t>
  </si>
  <si>
    <t>Cllr Freeman</t>
  </si>
  <si>
    <t>Young in Mind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</si>
</sst>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;[Red]&quot;£&quot;#,##0.00"/>
    <numFmt numFmtId="165" formatCode="&quot;£&quot;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1"/>
      <color rgb="FF011F44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8" fontId="2" fillId="3" borderId="1" xfId="0" applyNumberFormat="1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3" fillId="2" borderId="5" xfId="1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7" xfId="1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165" fontId="2" fillId="0" borderId="7" xfId="1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 shrinkToFit="1"/>
    </xf>
    <xf numFmtId="164" fontId="2" fillId="0" borderId="8" xfId="1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trategy%20and%20Innovation\Economic%20Prosperity%20and%20Culture\CVSGrants\Councillor%20Grants\2023_2024%20Scheme\Applications\applications%20log%202023%20to%2024.xlsx" TargetMode="External"/><Relationship Id="rId1" Type="http://schemas.openxmlformats.org/officeDocument/2006/relationships/externalLinkPath" Target="https://bdbc-my.sharepoint.com/Strategy%20and%20Innovation/Economic%20Prosperity%20and%20Culture/CVSGrants/Councillor%20Grants/2023_2024%20Scheme/Applications/applications%20log%202023%20t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s"/>
      <sheetName val="Due diligence"/>
      <sheetName val="Payment request"/>
      <sheetName val="For exec approval"/>
      <sheetName val="Cllr &amp; ward totals"/>
      <sheetName val="Cllr formulas"/>
      <sheetName val="formulas"/>
      <sheetName val="Outstanding Pay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0672-4D56-4160-80C1-7FA25ECA4FD0}">
  <dimension ref="A1:I84"/>
  <sheetViews>
    <sheetView tabSelected="1" zoomScale="98" zoomScaleNormal="98" workbookViewId="0">
      <selection activeCell="I1" sqref="I1"/>
    </sheetView>
  </sheetViews>
  <sheetFormatPr defaultColWidth="8.7109375" defaultRowHeight="13.9"/>
  <cols>
    <col min="1" max="1" width="26.7109375" style="11" customWidth="1"/>
    <col min="2" max="2" width="23.7109375" style="11" customWidth="1"/>
    <col min="3" max="3" width="14.85546875" style="11" customWidth="1"/>
    <col min="4" max="4" width="10.140625" style="7" bestFit="1" customWidth="1"/>
    <col min="5" max="5" width="14.85546875" style="4" customWidth="1"/>
    <col min="6" max="6" width="10.140625" style="7" bestFit="1" customWidth="1"/>
    <col min="7" max="7" width="14.85546875" style="4" customWidth="1"/>
    <col min="8" max="8" width="10.140625" style="7" bestFit="1" customWidth="1"/>
    <col min="9" max="9" width="20.28515625" style="8" customWidth="1"/>
    <col min="10" max="16384" width="8.7109375" style="4"/>
  </cols>
  <sheetData>
    <row r="1" spans="1:9" s="1" customFormat="1" ht="33" customHeight="1">
      <c r="A1" s="15" t="s">
        <v>0</v>
      </c>
      <c r="B1" s="16" t="s">
        <v>1</v>
      </c>
      <c r="C1" s="16" t="s">
        <v>2</v>
      </c>
      <c r="D1" s="17" t="s">
        <v>3</v>
      </c>
      <c r="E1" s="18" t="s">
        <v>2</v>
      </c>
      <c r="F1" s="17" t="s">
        <v>3</v>
      </c>
      <c r="G1" s="18" t="s">
        <v>2</v>
      </c>
      <c r="H1" s="17" t="s">
        <v>3</v>
      </c>
      <c r="I1" s="19" t="s">
        <v>4</v>
      </c>
    </row>
    <row r="2" spans="1:9" ht="33" customHeight="1">
      <c r="A2" s="20" t="s">
        <v>5</v>
      </c>
      <c r="B2" s="6" t="s">
        <v>6</v>
      </c>
      <c r="C2" s="5" t="s">
        <v>7</v>
      </c>
      <c r="D2" s="3">
        <v>774.29</v>
      </c>
      <c r="E2" s="9"/>
      <c r="F2" s="10"/>
      <c r="G2" s="9"/>
      <c r="H2" s="10"/>
      <c r="I2" s="21">
        <v>774.29</v>
      </c>
    </row>
    <row r="3" spans="1:9" ht="33" customHeight="1">
      <c r="A3" s="20" t="s">
        <v>8</v>
      </c>
      <c r="B3" s="6" t="s">
        <v>9</v>
      </c>
      <c r="C3" s="5" t="s">
        <v>10</v>
      </c>
      <c r="D3" s="3">
        <v>2000</v>
      </c>
      <c r="E3" s="2" t="s">
        <v>11</v>
      </c>
      <c r="F3" s="3">
        <v>1000</v>
      </c>
      <c r="G3" s="9"/>
      <c r="H3" s="10"/>
      <c r="I3" s="22">
        <v>3000</v>
      </c>
    </row>
    <row r="4" spans="1:9" ht="33" customHeight="1">
      <c r="A4" s="23" t="s">
        <v>12</v>
      </c>
      <c r="B4" s="5" t="s">
        <v>13</v>
      </c>
      <c r="C4" s="5" t="s">
        <v>14</v>
      </c>
      <c r="D4" s="3">
        <v>280.51</v>
      </c>
      <c r="E4" s="2" t="s">
        <v>11</v>
      </c>
      <c r="F4" s="3">
        <v>280.51</v>
      </c>
      <c r="G4" s="2" t="s">
        <v>15</v>
      </c>
      <c r="H4" s="3">
        <v>280.51</v>
      </c>
      <c r="I4" s="22">
        <v>841.53</v>
      </c>
    </row>
    <row r="5" spans="1:9" ht="33" customHeight="1">
      <c r="A5" s="23" t="s">
        <v>16</v>
      </c>
      <c r="B5" s="5" t="s">
        <v>17</v>
      </c>
      <c r="C5" s="5" t="s">
        <v>18</v>
      </c>
      <c r="D5" s="3">
        <v>500</v>
      </c>
      <c r="E5" s="9"/>
      <c r="F5" s="10"/>
      <c r="G5" s="9"/>
      <c r="H5" s="10"/>
      <c r="I5" s="22">
        <v>500</v>
      </c>
    </row>
    <row r="6" spans="1:9" ht="33" customHeight="1">
      <c r="A6" s="20" t="s">
        <v>19</v>
      </c>
      <c r="B6" s="5" t="s">
        <v>20</v>
      </c>
      <c r="C6" s="5" t="s">
        <v>21</v>
      </c>
      <c r="D6" s="3">
        <v>260</v>
      </c>
      <c r="E6" s="2" t="s">
        <v>22</v>
      </c>
      <c r="F6" s="3">
        <v>260</v>
      </c>
      <c r="G6" s="2" t="s">
        <v>23</v>
      </c>
      <c r="H6" s="3">
        <v>260</v>
      </c>
      <c r="I6" s="22">
        <v>780</v>
      </c>
    </row>
    <row r="7" spans="1:9" ht="33" customHeight="1">
      <c r="A7" s="23" t="s">
        <v>24</v>
      </c>
      <c r="B7" s="5" t="s">
        <v>25</v>
      </c>
      <c r="C7" s="5" t="s">
        <v>26</v>
      </c>
      <c r="D7" s="3">
        <v>726</v>
      </c>
      <c r="E7" s="9"/>
      <c r="F7" s="10"/>
      <c r="G7" s="9"/>
      <c r="H7" s="10"/>
      <c r="I7" s="22">
        <v>726</v>
      </c>
    </row>
    <row r="8" spans="1:9" ht="33" customHeight="1">
      <c r="A8" s="20" t="s">
        <v>27</v>
      </c>
      <c r="B8" s="6" t="s">
        <v>28</v>
      </c>
      <c r="C8" s="5" t="s">
        <v>29</v>
      </c>
      <c r="D8" s="3">
        <v>762.5</v>
      </c>
      <c r="E8" s="9"/>
      <c r="F8" s="10"/>
      <c r="G8" s="9"/>
      <c r="H8" s="10"/>
      <c r="I8" s="22">
        <v>762.5</v>
      </c>
    </row>
    <row r="9" spans="1:9" ht="33" customHeight="1">
      <c r="A9" s="20" t="s">
        <v>30</v>
      </c>
      <c r="B9" s="6" t="s">
        <v>31</v>
      </c>
      <c r="C9" s="5" t="s">
        <v>32</v>
      </c>
      <c r="D9" s="3">
        <v>549</v>
      </c>
      <c r="E9" s="9"/>
      <c r="F9" s="10"/>
      <c r="G9" s="9"/>
      <c r="H9" s="10"/>
      <c r="I9" s="22">
        <v>549</v>
      </c>
    </row>
    <row r="10" spans="1:9" ht="33" customHeight="1">
      <c r="A10" s="23" t="s">
        <v>33</v>
      </c>
      <c r="B10" s="5" t="s">
        <v>34</v>
      </c>
      <c r="C10" s="5" t="s">
        <v>35</v>
      </c>
      <c r="D10" s="3">
        <v>1000</v>
      </c>
      <c r="E10" s="2" t="s">
        <v>36</v>
      </c>
      <c r="F10" s="3">
        <v>500</v>
      </c>
      <c r="G10" s="2" t="s">
        <v>37</v>
      </c>
      <c r="H10" s="3">
        <v>874.26</v>
      </c>
      <c r="I10" s="22">
        <v>2374.2600000000002</v>
      </c>
    </row>
    <row r="11" spans="1:9" ht="33" customHeight="1">
      <c r="A11" s="23" t="s">
        <v>38</v>
      </c>
      <c r="B11" s="5" t="s">
        <v>39</v>
      </c>
      <c r="C11" s="5" t="s">
        <v>40</v>
      </c>
      <c r="D11" s="3">
        <v>573.6</v>
      </c>
      <c r="E11" s="9"/>
      <c r="F11" s="10"/>
      <c r="G11" s="9"/>
      <c r="H11" s="10"/>
      <c r="I11" s="22">
        <v>573.6</v>
      </c>
    </row>
    <row r="12" spans="1:9" ht="33" customHeight="1">
      <c r="A12" s="23" t="s">
        <v>41</v>
      </c>
      <c r="B12" s="5" t="s">
        <v>42</v>
      </c>
      <c r="C12" s="5" t="s">
        <v>40</v>
      </c>
      <c r="D12" s="3">
        <v>591.98</v>
      </c>
      <c r="E12" s="9"/>
      <c r="F12" s="10"/>
      <c r="G12" s="9"/>
      <c r="H12" s="10"/>
      <c r="I12" s="22">
        <v>591.98</v>
      </c>
    </row>
    <row r="13" spans="1:9" ht="33" customHeight="1">
      <c r="A13" s="23" t="s">
        <v>43</v>
      </c>
      <c r="B13" s="5" t="s">
        <v>44</v>
      </c>
      <c r="C13" s="5" t="s">
        <v>45</v>
      </c>
      <c r="D13" s="3">
        <v>852.97</v>
      </c>
      <c r="E13" s="9"/>
      <c r="F13" s="10"/>
      <c r="G13" s="9"/>
      <c r="H13" s="10"/>
      <c r="I13" s="22">
        <v>852.97</v>
      </c>
    </row>
    <row r="14" spans="1:9" ht="33" customHeight="1">
      <c r="A14" s="23" t="s">
        <v>46</v>
      </c>
      <c r="B14" s="12" t="s">
        <v>47</v>
      </c>
      <c r="C14" s="5" t="s">
        <v>48</v>
      </c>
      <c r="D14" s="3">
        <v>1000</v>
      </c>
      <c r="E14" s="2" t="s">
        <v>36</v>
      </c>
      <c r="F14" s="3">
        <v>500</v>
      </c>
      <c r="G14" s="9"/>
      <c r="H14" s="3"/>
      <c r="I14" s="22">
        <v>1500</v>
      </c>
    </row>
    <row r="15" spans="1:9" ht="33" customHeight="1">
      <c r="A15" s="23" t="s">
        <v>49</v>
      </c>
      <c r="B15" s="5" t="s">
        <v>50</v>
      </c>
      <c r="C15" s="5" t="s">
        <v>51</v>
      </c>
      <c r="D15" s="3">
        <v>201.6</v>
      </c>
      <c r="E15" s="2" t="s">
        <v>52</v>
      </c>
      <c r="F15" s="3">
        <v>201.6</v>
      </c>
      <c r="G15" s="9"/>
      <c r="H15" s="10"/>
      <c r="I15" s="22">
        <v>403.2</v>
      </c>
    </row>
    <row r="16" spans="1:9" ht="33" customHeight="1">
      <c r="A16" s="23" t="s">
        <v>53</v>
      </c>
      <c r="B16" s="5" t="s">
        <v>54</v>
      </c>
      <c r="C16" s="5" t="s">
        <v>55</v>
      </c>
      <c r="D16" s="3">
        <v>172.67</v>
      </c>
      <c r="E16" s="2" t="s">
        <v>56</v>
      </c>
      <c r="F16" s="3">
        <v>105.33</v>
      </c>
      <c r="G16" s="9"/>
      <c r="H16" s="10"/>
      <c r="I16" s="22">
        <v>278</v>
      </c>
    </row>
    <row r="17" spans="1:9" ht="33" customHeight="1">
      <c r="A17" s="23" t="s">
        <v>57</v>
      </c>
      <c r="B17" s="5" t="s">
        <v>58</v>
      </c>
      <c r="C17" s="5" t="s">
        <v>37</v>
      </c>
      <c r="D17" s="3">
        <v>500</v>
      </c>
      <c r="E17" s="2" t="s">
        <v>59</v>
      </c>
      <c r="F17" s="3">
        <v>404.95</v>
      </c>
      <c r="G17" s="9"/>
      <c r="H17" s="10"/>
      <c r="I17" s="22">
        <v>904.95</v>
      </c>
    </row>
    <row r="18" spans="1:9" ht="33" customHeight="1">
      <c r="A18" s="23" t="s">
        <v>60</v>
      </c>
      <c r="B18" s="5" t="s">
        <v>61</v>
      </c>
      <c r="C18" s="5" t="s">
        <v>62</v>
      </c>
      <c r="D18" s="3">
        <v>750</v>
      </c>
      <c r="E18" s="9"/>
      <c r="F18" s="10"/>
      <c r="G18" s="9"/>
      <c r="H18" s="10"/>
      <c r="I18" s="22">
        <v>750</v>
      </c>
    </row>
    <row r="19" spans="1:9" ht="33" customHeight="1">
      <c r="A19" s="24" t="s">
        <v>63</v>
      </c>
      <c r="B19" s="5" t="s">
        <v>64</v>
      </c>
      <c r="C19" s="5" t="s">
        <v>65</v>
      </c>
      <c r="D19" s="3">
        <v>1929.98</v>
      </c>
      <c r="E19" s="9"/>
      <c r="F19" s="10"/>
      <c r="G19" s="9"/>
      <c r="H19" s="10"/>
      <c r="I19" s="22">
        <v>1929.98</v>
      </c>
    </row>
    <row r="20" spans="1:9" ht="33" customHeight="1">
      <c r="A20" s="20" t="s">
        <v>66</v>
      </c>
      <c r="B20" s="6" t="s">
        <v>67</v>
      </c>
      <c r="C20" s="5" t="s">
        <v>68</v>
      </c>
      <c r="D20" s="3">
        <v>1500</v>
      </c>
      <c r="E20" s="2" t="s">
        <v>18</v>
      </c>
      <c r="F20" s="3">
        <v>1000</v>
      </c>
      <c r="G20" s="9"/>
      <c r="H20" s="10"/>
      <c r="I20" s="22">
        <v>2500</v>
      </c>
    </row>
    <row r="21" spans="1:9" ht="33" customHeight="1">
      <c r="A21" s="23" t="s">
        <v>69</v>
      </c>
      <c r="B21" s="5" t="s">
        <v>70</v>
      </c>
      <c r="C21" s="5" t="s">
        <v>52</v>
      </c>
      <c r="D21" s="3">
        <v>461.33</v>
      </c>
      <c r="E21" s="9"/>
      <c r="F21" s="10"/>
      <c r="G21" s="9"/>
      <c r="H21" s="10"/>
      <c r="I21" s="22">
        <v>461.33</v>
      </c>
    </row>
    <row r="22" spans="1:9" ht="33" customHeight="1">
      <c r="A22" s="23" t="s">
        <v>71</v>
      </c>
      <c r="B22" s="5" t="s">
        <v>72</v>
      </c>
      <c r="C22" s="5" t="s">
        <v>73</v>
      </c>
      <c r="D22" s="3">
        <v>546</v>
      </c>
      <c r="E22" s="9"/>
      <c r="F22" s="10"/>
      <c r="G22" s="9"/>
      <c r="H22" s="10"/>
      <c r="I22" s="22">
        <v>546</v>
      </c>
    </row>
    <row r="23" spans="1:9" ht="33" customHeight="1">
      <c r="A23" s="23" t="s">
        <v>74</v>
      </c>
      <c r="B23" s="5" t="s">
        <v>75</v>
      </c>
      <c r="C23" s="5" t="s">
        <v>76</v>
      </c>
      <c r="D23" s="3">
        <v>514.41999999999996</v>
      </c>
      <c r="E23" s="2" t="s">
        <v>59</v>
      </c>
      <c r="F23" s="3">
        <v>1485.58</v>
      </c>
      <c r="G23" s="9"/>
      <c r="H23" s="10"/>
      <c r="I23" s="22">
        <v>2000</v>
      </c>
    </row>
    <row r="24" spans="1:9" ht="33" customHeight="1">
      <c r="A24" s="23" t="s">
        <v>77</v>
      </c>
      <c r="B24" s="5" t="s">
        <v>78</v>
      </c>
      <c r="C24" s="5" t="s">
        <v>7</v>
      </c>
      <c r="D24" s="3">
        <v>360</v>
      </c>
      <c r="E24" s="9"/>
      <c r="F24" s="10"/>
      <c r="G24" s="9"/>
      <c r="H24" s="10"/>
      <c r="I24" s="22">
        <v>360</v>
      </c>
    </row>
    <row r="25" spans="1:9" ht="33" customHeight="1">
      <c r="A25" s="20" t="s">
        <v>79</v>
      </c>
      <c r="B25" s="6" t="s">
        <v>80</v>
      </c>
      <c r="C25" s="5" t="s">
        <v>32</v>
      </c>
      <c r="D25" s="3">
        <v>1000</v>
      </c>
      <c r="E25" s="9"/>
      <c r="F25" s="10"/>
      <c r="G25" s="9"/>
      <c r="H25" s="10"/>
      <c r="I25" s="22">
        <v>1000</v>
      </c>
    </row>
    <row r="26" spans="1:9" ht="33" customHeight="1">
      <c r="A26" s="23" t="s">
        <v>81</v>
      </c>
      <c r="B26" s="5" t="s">
        <v>44</v>
      </c>
      <c r="C26" s="5" t="s">
        <v>82</v>
      </c>
      <c r="D26" s="3">
        <v>1550</v>
      </c>
      <c r="E26" s="2" t="s">
        <v>48</v>
      </c>
      <c r="F26" s="3">
        <v>1000</v>
      </c>
      <c r="G26" s="2" t="s">
        <v>29</v>
      </c>
      <c r="H26" s="3">
        <v>450</v>
      </c>
      <c r="I26" s="22">
        <v>3000</v>
      </c>
    </row>
    <row r="27" spans="1:9" ht="33" customHeight="1">
      <c r="A27" s="23" t="s">
        <v>83</v>
      </c>
      <c r="B27" s="5" t="s">
        <v>84</v>
      </c>
      <c r="C27" s="5" t="s">
        <v>21</v>
      </c>
      <c r="D27" s="3">
        <v>299</v>
      </c>
      <c r="E27" s="2" t="s">
        <v>22</v>
      </c>
      <c r="F27" s="3">
        <v>298</v>
      </c>
      <c r="G27" s="2" t="s">
        <v>23</v>
      </c>
      <c r="H27" s="3">
        <v>298</v>
      </c>
      <c r="I27" s="22">
        <v>895</v>
      </c>
    </row>
    <row r="28" spans="1:9" ht="33" customHeight="1">
      <c r="A28" s="23" t="s">
        <v>85</v>
      </c>
      <c r="B28" s="5" t="s">
        <v>86</v>
      </c>
      <c r="C28" s="5" t="s">
        <v>14</v>
      </c>
      <c r="D28" s="3">
        <v>874.95</v>
      </c>
      <c r="E28" s="9"/>
      <c r="F28" s="10"/>
      <c r="G28" s="9"/>
      <c r="H28" s="10"/>
      <c r="I28" s="22">
        <v>874.95</v>
      </c>
    </row>
    <row r="29" spans="1:9" ht="33" customHeight="1">
      <c r="A29" s="23" t="s">
        <v>87</v>
      </c>
      <c r="B29" s="5" t="s">
        <v>88</v>
      </c>
      <c r="C29" s="5" t="s">
        <v>89</v>
      </c>
      <c r="D29" s="3">
        <v>500</v>
      </c>
      <c r="E29" s="9"/>
      <c r="F29" s="10"/>
      <c r="G29" s="9"/>
      <c r="H29" s="10"/>
      <c r="I29" s="22">
        <v>500</v>
      </c>
    </row>
    <row r="30" spans="1:9" ht="33" customHeight="1">
      <c r="A30" s="20" t="s">
        <v>90</v>
      </c>
      <c r="B30" s="6" t="s">
        <v>91</v>
      </c>
      <c r="C30" s="5" t="s">
        <v>55</v>
      </c>
      <c r="D30" s="3">
        <v>1000</v>
      </c>
      <c r="E30" s="2" t="s">
        <v>92</v>
      </c>
      <c r="F30" s="3">
        <v>2000</v>
      </c>
      <c r="G30" s="9"/>
      <c r="H30" s="10"/>
      <c r="I30" s="21">
        <v>3000</v>
      </c>
    </row>
    <row r="31" spans="1:9" ht="33" customHeight="1">
      <c r="A31" s="23" t="s">
        <v>93</v>
      </c>
      <c r="B31" s="5" t="s">
        <v>94</v>
      </c>
      <c r="C31" s="5" t="s">
        <v>40</v>
      </c>
      <c r="D31" s="3">
        <v>576.4</v>
      </c>
      <c r="E31" s="2" t="s">
        <v>62</v>
      </c>
      <c r="F31" s="3">
        <v>157.44999999999999</v>
      </c>
      <c r="G31" s="9"/>
      <c r="H31" s="10"/>
      <c r="I31" s="22">
        <v>733.85</v>
      </c>
    </row>
    <row r="32" spans="1:9" ht="33" customHeight="1">
      <c r="A32" s="20" t="s">
        <v>95</v>
      </c>
      <c r="B32" s="6" t="s">
        <v>96</v>
      </c>
      <c r="C32" s="5" t="s">
        <v>55</v>
      </c>
      <c r="D32" s="3">
        <v>250</v>
      </c>
      <c r="E32" s="9"/>
      <c r="F32" s="10"/>
      <c r="G32" s="9"/>
      <c r="H32" s="10"/>
      <c r="I32" s="22">
        <v>250</v>
      </c>
    </row>
    <row r="33" spans="1:9" ht="33" customHeight="1">
      <c r="A33" s="20" t="s">
        <v>97</v>
      </c>
      <c r="B33" s="6" t="s">
        <v>98</v>
      </c>
      <c r="C33" s="5" t="s">
        <v>21</v>
      </c>
      <c r="D33" s="3">
        <v>334</v>
      </c>
      <c r="E33" s="2" t="s">
        <v>22</v>
      </c>
      <c r="F33" s="3">
        <v>333</v>
      </c>
      <c r="G33" s="2" t="s">
        <v>23</v>
      </c>
      <c r="H33" s="3">
        <v>333</v>
      </c>
      <c r="I33" s="21">
        <v>1000</v>
      </c>
    </row>
    <row r="34" spans="1:9" ht="33" customHeight="1">
      <c r="A34" s="23" t="s">
        <v>99</v>
      </c>
      <c r="B34" s="6" t="s">
        <v>100</v>
      </c>
      <c r="C34" s="5" t="s">
        <v>35</v>
      </c>
      <c r="D34" s="3">
        <v>315.68</v>
      </c>
      <c r="E34" s="9"/>
      <c r="F34" s="10"/>
      <c r="G34" s="9"/>
      <c r="H34" s="10"/>
      <c r="I34" s="22">
        <v>315.68</v>
      </c>
    </row>
    <row r="35" spans="1:9" ht="33" customHeight="1">
      <c r="A35" s="20" t="s">
        <v>101</v>
      </c>
      <c r="B35" s="6" t="s">
        <v>102</v>
      </c>
      <c r="C35" s="5" t="s">
        <v>103</v>
      </c>
      <c r="D35" s="3">
        <v>1000</v>
      </c>
      <c r="E35" s="9"/>
      <c r="F35" s="10"/>
      <c r="G35" s="9"/>
      <c r="H35" s="10"/>
      <c r="I35" s="22">
        <v>1000</v>
      </c>
    </row>
    <row r="36" spans="1:9" ht="33" customHeight="1">
      <c r="A36" s="20" t="s">
        <v>104</v>
      </c>
      <c r="B36" s="6" t="s">
        <v>105</v>
      </c>
      <c r="C36" s="5" t="s">
        <v>76</v>
      </c>
      <c r="D36" s="3">
        <v>742</v>
      </c>
      <c r="E36" s="2" t="s">
        <v>29</v>
      </c>
      <c r="F36" s="3">
        <v>742</v>
      </c>
      <c r="G36" s="2" t="s">
        <v>106</v>
      </c>
      <c r="H36" s="3">
        <v>780</v>
      </c>
      <c r="I36" s="22">
        <v>2226</v>
      </c>
    </row>
    <row r="37" spans="1:9" ht="33" customHeight="1">
      <c r="A37" s="23" t="s">
        <v>107</v>
      </c>
      <c r="B37" s="5" t="s">
        <v>108</v>
      </c>
      <c r="C37" s="5" t="s">
        <v>109</v>
      </c>
      <c r="D37" s="3">
        <v>500</v>
      </c>
      <c r="E37" s="9"/>
      <c r="F37" s="10"/>
      <c r="G37" s="9"/>
      <c r="H37" s="10"/>
      <c r="I37" s="22">
        <v>500</v>
      </c>
    </row>
    <row r="38" spans="1:9" ht="33" customHeight="1">
      <c r="A38" s="23" t="s">
        <v>110</v>
      </c>
      <c r="B38" s="5" t="s">
        <v>111</v>
      </c>
      <c r="C38" s="5" t="s">
        <v>109</v>
      </c>
      <c r="D38" s="3">
        <v>1500</v>
      </c>
      <c r="E38" s="2" t="s">
        <v>18</v>
      </c>
      <c r="F38" s="3">
        <v>500</v>
      </c>
      <c r="G38" s="9"/>
      <c r="H38" s="10"/>
      <c r="I38" s="22">
        <v>2000</v>
      </c>
    </row>
    <row r="39" spans="1:9" ht="33" customHeight="1">
      <c r="A39" s="23" t="s">
        <v>112</v>
      </c>
      <c r="B39" s="5" t="s">
        <v>113</v>
      </c>
      <c r="C39" s="5" t="s">
        <v>114</v>
      </c>
      <c r="D39" s="3">
        <v>1000</v>
      </c>
      <c r="E39" s="9"/>
      <c r="F39" s="10"/>
      <c r="G39" s="9"/>
      <c r="H39" s="10"/>
      <c r="I39" s="22">
        <v>1000</v>
      </c>
    </row>
    <row r="40" spans="1:9" ht="33" customHeight="1">
      <c r="A40" s="20" t="s">
        <v>115</v>
      </c>
      <c r="B40" s="6" t="s">
        <v>116</v>
      </c>
      <c r="C40" s="5" t="s">
        <v>21</v>
      </c>
      <c r="D40" s="3">
        <v>333</v>
      </c>
      <c r="E40" s="2" t="s">
        <v>22</v>
      </c>
      <c r="F40" s="3">
        <v>333</v>
      </c>
      <c r="G40" s="2" t="s">
        <v>23</v>
      </c>
      <c r="H40" s="3">
        <v>334</v>
      </c>
      <c r="I40" s="22">
        <v>1000</v>
      </c>
    </row>
    <row r="41" spans="1:9" ht="33" customHeight="1">
      <c r="A41" s="20" t="s">
        <v>117</v>
      </c>
      <c r="B41" s="6" t="s">
        <v>78</v>
      </c>
      <c r="C41" s="5" t="s">
        <v>51</v>
      </c>
      <c r="D41" s="3">
        <v>1150</v>
      </c>
      <c r="E41" s="2" t="s">
        <v>52</v>
      </c>
      <c r="F41" s="3">
        <v>1150</v>
      </c>
      <c r="G41" s="2" t="s">
        <v>45</v>
      </c>
      <c r="H41" s="3">
        <v>700</v>
      </c>
      <c r="I41" s="22">
        <v>3000</v>
      </c>
    </row>
    <row r="42" spans="1:9" ht="33" customHeight="1">
      <c r="A42" s="20" t="s">
        <v>118</v>
      </c>
      <c r="B42" s="6" t="s">
        <v>119</v>
      </c>
      <c r="C42" s="5" t="s">
        <v>120</v>
      </c>
      <c r="D42" s="3">
        <v>333.34</v>
      </c>
      <c r="E42" s="2" t="s">
        <v>121</v>
      </c>
      <c r="F42" s="3">
        <v>333.33</v>
      </c>
      <c r="G42" s="2" t="s">
        <v>122</v>
      </c>
      <c r="H42" s="3">
        <v>333.33</v>
      </c>
      <c r="I42" s="21">
        <v>1000</v>
      </c>
    </row>
    <row r="43" spans="1:9" ht="33" customHeight="1">
      <c r="A43" s="23" t="s">
        <v>123</v>
      </c>
      <c r="B43" s="5" t="s">
        <v>124</v>
      </c>
      <c r="C43" s="5" t="s">
        <v>82</v>
      </c>
      <c r="D43" s="3">
        <v>450</v>
      </c>
      <c r="E43" s="2" t="s">
        <v>55</v>
      </c>
      <c r="F43" s="3">
        <v>77.33</v>
      </c>
      <c r="G43" s="9"/>
      <c r="H43" s="10"/>
      <c r="I43" s="22">
        <v>527.33000000000004</v>
      </c>
    </row>
    <row r="44" spans="1:9" ht="33" customHeight="1">
      <c r="A44" s="23" t="s">
        <v>125</v>
      </c>
      <c r="B44" s="5" t="s">
        <v>126</v>
      </c>
      <c r="C44" s="5" t="s">
        <v>127</v>
      </c>
      <c r="D44" s="3">
        <v>1000</v>
      </c>
      <c r="E44" s="2" t="s">
        <v>128</v>
      </c>
      <c r="F44" s="3">
        <v>1000</v>
      </c>
      <c r="G44" s="9"/>
      <c r="H44" s="10"/>
      <c r="I44" s="22">
        <v>2000</v>
      </c>
    </row>
    <row r="45" spans="1:9" ht="33" customHeight="1">
      <c r="A45" s="23" t="s">
        <v>129</v>
      </c>
      <c r="B45" s="5" t="s">
        <v>130</v>
      </c>
      <c r="C45" s="5" t="s">
        <v>131</v>
      </c>
      <c r="D45" s="3">
        <v>1600</v>
      </c>
      <c r="E45" s="9"/>
      <c r="F45" s="10"/>
      <c r="G45" s="9"/>
      <c r="H45" s="10"/>
      <c r="I45" s="25">
        <v>1600</v>
      </c>
    </row>
    <row r="46" spans="1:9" ht="33" customHeight="1">
      <c r="A46" s="23" t="s">
        <v>132</v>
      </c>
      <c r="B46" s="5" t="s">
        <v>133</v>
      </c>
      <c r="C46" s="5" t="s">
        <v>134</v>
      </c>
      <c r="D46" s="3">
        <v>433.8</v>
      </c>
      <c r="E46" s="9"/>
      <c r="F46" s="10"/>
      <c r="G46" s="9"/>
      <c r="H46" s="10"/>
      <c r="I46" s="22">
        <v>433.8</v>
      </c>
    </row>
    <row r="47" spans="1:9" ht="33" customHeight="1">
      <c r="A47" s="23" t="s">
        <v>135</v>
      </c>
      <c r="B47" s="5" t="s">
        <v>136</v>
      </c>
      <c r="C47" s="5" t="s">
        <v>134</v>
      </c>
      <c r="D47" s="3">
        <v>1038.81</v>
      </c>
      <c r="E47" s="9"/>
      <c r="F47" s="10"/>
      <c r="G47" s="9"/>
      <c r="H47" s="10"/>
      <c r="I47" s="22">
        <v>1038.81</v>
      </c>
    </row>
    <row r="48" spans="1:9" ht="33" customHeight="1">
      <c r="A48" s="20" t="s">
        <v>137</v>
      </c>
      <c r="B48" s="6" t="s">
        <v>138</v>
      </c>
      <c r="C48" s="5" t="s">
        <v>106</v>
      </c>
      <c r="D48" s="3">
        <v>974.68</v>
      </c>
      <c r="E48" s="9"/>
      <c r="F48" s="10"/>
      <c r="G48" s="9"/>
      <c r="H48" s="10"/>
      <c r="I48" s="22">
        <v>974.68</v>
      </c>
    </row>
    <row r="49" spans="1:9" ht="33" customHeight="1">
      <c r="A49" s="20" t="s">
        <v>139</v>
      </c>
      <c r="B49" s="6" t="s">
        <v>140</v>
      </c>
      <c r="C49" s="5" t="s">
        <v>21</v>
      </c>
      <c r="D49" s="3">
        <v>383</v>
      </c>
      <c r="E49" s="2" t="s">
        <v>22</v>
      </c>
      <c r="F49" s="3">
        <v>383</v>
      </c>
      <c r="G49" s="2" t="s">
        <v>23</v>
      </c>
      <c r="H49" s="3">
        <v>383</v>
      </c>
      <c r="I49" s="21">
        <v>1149</v>
      </c>
    </row>
    <row r="50" spans="1:9" ht="33" customHeight="1">
      <c r="A50" s="20" t="s">
        <v>141</v>
      </c>
      <c r="B50" s="6" t="s">
        <v>142</v>
      </c>
      <c r="C50" s="5" t="s">
        <v>21</v>
      </c>
      <c r="D50" s="3">
        <v>116.67</v>
      </c>
      <c r="E50" s="2" t="s">
        <v>22</v>
      </c>
      <c r="F50" s="3">
        <v>116.67</v>
      </c>
      <c r="G50" s="2" t="s">
        <v>23</v>
      </c>
      <c r="H50" s="3">
        <v>116.66</v>
      </c>
      <c r="I50" s="22">
        <v>350</v>
      </c>
    </row>
    <row r="51" spans="1:9" ht="33" customHeight="1">
      <c r="A51" s="23" t="s">
        <v>143</v>
      </c>
      <c r="B51" s="5" t="s">
        <v>144</v>
      </c>
      <c r="C51" s="5" t="s">
        <v>89</v>
      </c>
      <c r="D51" s="3">
        <v>632.4</v>
      </c>
      <c r="E51" s="9"/>
      <c r="F51" s="10"/>
      <c r="G51" s="9"/>
      <c r="H51" s="10"/>
      <c r="I51" s="22">
        <v>632.4</v>
      </c>
    </row>
    <row r="52" spans="1:9" ht="33" customHeight="1">
      <c r="A52" s="23" t="s">
        <v>145</v>
      </c>
      <c r="B52" s="5" t="s">
        <v>146</v>
      </c>
      <c r="C52" s="5" t="s">
        <v>89</v>
      </c>
      <c r="D52" s="3">
        <v>472.22</v>
      </c>
      <c r="E52" s="2" t="s">
        <v>147</v>
      </c>
      <c r="F52" s="3">
        <v>472.22</v>
      </c>
      <c r="G52" s="2" t="s">
        <v>148</v>
      </c>
      <c r="H52" s="3">
        <v>472.22</v>
      </c>
      <c r="I52" s="22">
        <v>1416.66</v>
      </c>
    </row>
    <row r="53" spans="1:9" ht="33" customHeight="1">
      <c r="A53" s="23" t="s">
        <v>149</v>
      </c>
      <c r="B53" s="5" t="s">
        <v>150</v>
      </c>
      <c r="C53" s="5" t="s">
        <v>51</v>
      </c>
      <c r="D53" s="3">
        <v>548</v>
      </c>
      <c r="E53" s="9"/>
      <c r="F53" s="10"/>
      <c r="G53" s="9"/>
      <c r="H53" s="10"/>
      <c r="I53" s="22">
        <v>548</v>
      </c>
    </row>
    <row r="54" spans="1:9" ht="33" customHeight="1">
      <c r="A54" s="20" t="s">
        <v>151</v>
      </c>
      <c r="B54" s="6" t="s">
        <v>152</v>
      </c>
      <c r="C54" s="5" t="s">
        <v>153</v>
      </c>
      <c r="D54" s="3">
        <v>1000</v>
      </c>
      <c r="E54" s="9"/>
      <c r="F54" s="10"/>
      <c r="G54" s="9"/>
      <c r="H54" s="10"/>
      <c r="I54" s="22">
        <v>1000</v>
      </c>
    </row>
    <row r="55" spans="1:9" ht="33" customHeight="1">
      <c r="A55" s="23" t="s">
        <v>154</v>
      </c>
      <c r="B55" s="5" t="s">
        <v>155</v>
      </c>
      <c r="C55" s="5" t="s">
        <v>76</v>
      </c>
      <c r="D55" s="3">
        <v>743.58</v>
      </c>
      <c r="E55" s="9"/>
      <c r="F55" s="10"/>
      <c r="G55" s="9"/>
      <c r="H55" s="10"/>
      <c r="I55" s="22">
        <v>743.58</v>
      </c>
    </row>
    <row r="56" spans="1:9" ht="33" customHeight="1">
      <c r="A56" s="23" t="s">
        <v>156</v>
      </c>
      <c r="B56" s="5" t="s">
        <v>157</v>
      </c>
      <c r="C56" s="5" t="s">
        <v>26</v>
      </c>
      <c r="D56" s="3">
        <v>1000</v>
      </c>
      <c r="E56" s="2" t="s">
        <v>158</v>
      </c>
      <c r="F56" s="3">
        <v>2000</v>
      </c>
      <c r="G56" s="9"/>
      <c r="H56" s="10"/>
      <c r="I56" s="22">
        <v>3000</v>
      </c>
    </row>
    <row r="57" spans="1:9" ht="33" customHeight="1">
      <c r="A57" s="23" t="s">
        <v>159</v>
      </c>
      <c r="B57" s="5" t="s">
        <v>160</v>
      </c>
      <c r="C57" s="5" t="s">
        <v>161</v>
      </c>
      <c r="D57" s="3">
        <v>255</v>
      </c>
      <c r="E57" s="2" t="s">
        <v>26</v>
      </c>
      <c r="F57" s="3">
        <v>255</v>
      </c>
      <c r="G57" s="9"/>
      <c r="H57" s="10"/>
      <c r="I57" s="22">
        <v>510</v>
      </c>
    </row>
    <row r="58" spans="1:9" ht="33" customHeight="1">
      <c r="A58" s="23" t="s">
        <v>162</v>
      </c>
      <c r="B58" s="5" t="s">
        <v>163</v>
      </c>
      <c r="C58" s="5" t="s">
        <v>161</v>
      </c>
      <c r="D58" s="3">
        <v>983.44</v>
      </c>
      <c r="E58" s="9"/>
      <c r="F58" s="10"/>
      <c r="G58" s="9"/>
      <c r="H58" s="10"/>
      <c r="I58" s="22">
        <v>983.44</v>
      </c>
    </row>
    <row r="59" spans="1:9" ht="33" customHeight="1">
      <c r="A59" s="23" t="s">
        <v>164</v>
      </c>
      <c r="B59" s="5" t="s">
        <v>165</v>
      </c>
      <c r="C59" s="5" t="s">
        <v>166</v>
      </c>
      <c r="D59" s="3">
        <v>500</v>
      </c>
      <c r="E59" s="2" t="s">
        <v>55</v>
      </c>
      <c r="F59" s="3">
        <v>500</v>
      </c>
      <c r="G59" s="9"/>
      <c r="H59" s="10"/>
      <c r="I59" s="22">
        <v>1000</v>
      </c>
    </row>
    <row r="60" spans="1:9" ht="33" customHeight="1">
      <c r="A60" s="23" t="s">
        <v>167</v>
      </c>
      <c r="B60" s="5" t="s">
        <v>168</v>
      </c>
      <c r="C60" s="5" t="s">
        <v>161</v>
      </c>
      <c r="D60" s="3">
        <v>745</v>
      </c>
      <c r="E60" s="2" t="s">
        <v>26</v>
      </c>
      <c r="F60" s="3">
        <v>19</v>
      </c>
      <c r="G60" s="9"/>
      <c r="H60" s="10"/>
      <c r="I60" s="22">
        <v>764</v>
      </c>
    </row>
    <row r="61" spans="1:9" ht="33" customHeight="1">
      <c r="A61" s="23" t="s">
        <v>169</v>
      </c>
      <c r="B61" s="5" t="s">
        <v>170</v>
      </c>
      <c r="C61" s="5" t="s">
        <v>120</v>
      </c>
      <c r="D61" s="3">
        <v>97.98</v>
      </c>
      <c r="E61" s="9"/>
      <c r="F61" s="10"/>
      <c r="G61" s="9"/>
      <c r="H61" s="10"/>
      <c r="I61" s="22">
        <v>97.98</v>
      </c>
    </row>
    <row r="62" spans="1:9" ht="33" customHeight="1">
      <c r="A62" s="20" t="s">
        <v>171</v>
      </c>
      <c r="B62" s="6" t="s">
        <v>172</v>
      </c>
      <c r="C62" s="5" t="s">
        <v>120</v>
      </c>
      <c r="D62" s="3">
        <v>225</v>
      </c>
      <c r="E62" s="2" t="s">
        <v>121</v>
      </c>
      <c r="F62" s="3">
        <v>225</v>
      </c>
      <c r="G62" s="2" t="s">
        <v>122</v>
      </c>
      <c r="H62" s="3">
        <v>225</v>
      </c>
      <c r="I62" s="22">
        <v>675</v>
      </c>
    </row>
    <row r="63" spans="1:9" ht="33" customHeight="1">
      <c r="A63" s="20" t="s">
        <v>173</v>
      </c>
      <c r="B63" s="6" t="s">
        <v>174</v>
      </c>
      <c r="C63" s="5" t="s">
        <v>32</v>
      </c>
      <c r="D63" s="3">
        <v>300</v>
      </c>
      <c r="E63" s="2" t="s">
        <v>166</v>
      </c>
      <c r="F63" s="3">
        <v>400</v>
      </c>
      <c r="G63" s="9"/>
      <c r="H63" s="10"/>
      <c r="I63" s="22">
        <v>700</v>
      </c>
    </row>
    <row r="64" spans="1:9" ht="33" customHeight="1">
      <c r="A64" s="23" t="s">
        <v>175</v>
      </c>
      <c r="B64" s="5" t="s">
        <v>176</v>
      </c>
      <c r="C64" s="5" t="s">
        <v>120</v>
      </c>
      <c r="D64" s="3">
        <v>169.07</v>
      </c>
      <c r="E64" s="2" t="s">
        <v>121</v>
      </c>
      <c r="F64" s="3">
        <v>169.07</v>
      </c>
      <c r="G64" s="2" t="s">
        <v>122</v>
      </c>
      <c r="H64" s="3">
        <v>169.07</v>
      </c>
      <c r="I64" s="22">
        <v>507.21</v>
      </c>
    </row>
    <row r="65" spans="1:9" ht="33" customHeight="1">
      <c r="A65" s="20" t="s">
        <v>177</v>
      </c>
      <c r="B65" s="5" t="s">
        <v>178</v>
      </c>
      <c r="C65" s="5" t="s">
        <v>120</v>
      </c>
      <c r="D65" s="3">
        <v>200</v>
      </c>
      <c r="E65" s="2" t="s">
        <v>122</v>
      </c>
      <c r="F65" s="3">
        <v>200</v>
      </c>
      <c r="G65" s="2" t="s">
        <v>121</v>
      </c>
      <c r="H65" s="3">
        <v>200</v>
      </c>
      <c r="I65" s="22">
        <v>600</v>
      </c>
    </row>
    <row r="66" spans="1:9" ht="33" customHeight="1">
      <c r="A66" s="20" t="s">
        <v>179</v>
      </c>
      <c r="B66" s="6" t="s">
        <v>180</v>
      </c>
      <c r="C66" s="5" t="s">
        <v>120</v>
      </c>
      <c r="D66" s="3">
        <v>228.74</v>
      </c>
      <c r="E66" s="2" t="s">
        <v>121</v>
      </c>
      <c r="F66" s="3">
        <v>228.72</v>
      </c>
      <c r="G66" s="2" t="s">
        <v>122</v>
      </c>
      <c r="H66" s="3">
        <v>228.72</v>
      </c>
      <c r="I66" s="22">
        <v>686.18</v>
      </c>
    </row>
    <row r="67" spans="1:9" ht="33" customHeight="1">
      <c r="A67" s="23" t="s">
        <v>181</v>
      </c>
      <c r="B67" s="5" t="s">
        <v>182</v>
      </c>
      <c r="C67" s="5" t="s">
        <v>127</v>
      </c>
      <c r="D67" s="3">
        <v>282.8</v>
      </c>
      <c r="E67" s="9"/>
      <c r="F67" s="10"/>
      <c r="G67" s="9"/>
      <c r="H67" s="10"/>
      <c r="I67" s="22">
        <v>282.8</v>
      </c>
    </row>
    <row r="68" spans="1:9" ht="33" customHeight="1">
      <c r="A68" s="23" t="s">
        <v>183</v>
      </c>
      <c r="B68" s="5" t="s">
        <v>184</v>
      </c>
      <c r="C68" s="5" t="s">
        <v>185</v>
      </c>
      <c r="D68" s="3">
        <v>2000</v>
      </c>
      <c r="E68" s="2" t="s">
        <v>186</v>
      </c>
      <c r="F68" s="3">
        <v>1000</v>
      </c>
      <c r="G68" s="9"/>
      <c r="H68" s="10"/>
      <c r="I68" s="22">
        <v>3000</v>
      </c>
    </row>
    <row r="69" spans="1:9" ht="33" customHeight="1">
      <c r="A69" s="23" t="s">
        <v>187</v>
      </c>
      <c r="B69" s="5" t="s">
        <v>188</v>
      </c>
      <c r="C69" s="5" t="s">
        <v>148</v>
      </c>
      <c r="D69" s="3">
        <v>1052.8699999999999</v>
      </c>
      <c r="E69" s="2" t="s">
        <v>147</v>
      </c>
      <c r="F69" s="3">
        <v>1052.8399999999999</v>
      </c>
      <c r="G69" s="9"/>
      <c r="H69" s="10"/>
      <c r="I69" s="22">
        <v>2105.71</v>
      </c>
    </row>
    <row r="70" spans="1:9" ht="33" customHeight="1">
      <c r="A70" s="23" t="s">
        <v>189</v>
      </c>
      <c r="B70" s="5" t="s">
        <v>190</v>
      </c>
      <c r="C70" s="5" t="s">
        <v>89</v>
      </c>
      <c r="D70" s="3">
        <v>390.98</v>
      </c>
      <c r="E70" s="2" t="s">
        <v>148</v>
      </c>
      <c r="F70" s="3">
        <v>390.98</v>
      </c>
      <c r="G70" s="9"/>
      <c r="H70" s="10"/>
      <c r="I70" s="22">
        <v>781.96</v>
      </c>
    </row>
    <row r="71" spans="1:9" ht="33" customHeight="1">
      <c r="A71" s="23" t="s">
        <v>191</v>
      </c>
      <c r="B71" s="5" t="s">
        <v>192</v>
      </c>
      <c r="C71" s="5" t="s">
        <v>7</v>
      </c>
      <c r="D71" s="3">
        <v>504.77</v>
      </c>
      <c r="E71" s="9"/>
      <c r="F71" s="10"/>
      <c r="G71" s="9"/>
      <c r="H71" s="10"/>
      <c r="I71" s="22">
        <v>504.77</v>
      </c>
    </row>
    <row r="72" spans="1:9" ht="33" customHeight="1">
      <c r="A72" s="23" t="s">
        <v>193</v>
      </c>
      <c r="B72" s="5" t="s">
        <v>194</v>
      </c>
      <c r="C72" s="5" t="s">
        <v>36</v>
      </c>
      <c r="D72" s="3">
        <v>1000</v>
      </c>
      <c r="E72" s="2" t="s">
        <v>195</v>
      </c>
      <c r="F72" s="3">
        <v>1000</v>
      </c>
      <c r="G72" s="2" t="s">
        <v>56</v>
      </c>
      <c r="H72" s="3">
        <v>1000</v>
      </c>
      <c r="I72" s="22">
        <v>3000</v>
      </c>
    </row>
    <row r="73" spans="1:9" ht="33" customHeight="1">
      <c r="A73" s="23" t="s">
        <v>196</v>
      </c>
      <c r="B73" s="5" t="s">
        <v>197</v>
      </c>
      <c r="C73" s="5" t="s">
        <v>21</v>
      </c>
      <c r="D73" s="3">
        <v>257</v>
      </c>
      <c r="E73" s="2" t="s">
        <v>22</v>
      </c>
      <c r="F73" s="3">
        <v>259</v>
      </c>
      <c r="G73" s="2" t="s">
        <v>23</v>
      </c>
      <c r="H73" s="3">
        <v>259</v>
      </c>
      <c r="I73" s="22">
        <v>775</v>
      </c>
    </row>
    <row r="74" spans="1:9" ht="33" customHeight="1">
      <c r="A74" s="23" t="s">
        <v>198</v>
      </c>
      <c r="B74" s="5" t="s">
        <v>199</v>
      </c>
      <c r="C74" s="5" t="s">
        <v>68</v>
      </c>
      <c r="D74" s="3">
        <v>497.3</v>
      </c>
      <c r="E74" s="9"/>
      <c r="F74" s="10"/>
      <c r="G74" s="9"/>
      <c r="H74" s="10"/>
      <c r="I74" s="22">
        <v>497.3</v>
      </c>
    </row>
    <row r="75" spans="1:9" ht="33" customHeight="1">
      <c r="A75" s="23" t="s">
        <v>200</v>
      </c>
      <c r="B75" s="5" t="s">
        <v>201</v>
      </c>
      <c r="C75" s="5" t="s">
        <v>128</v>
      </c>
      <c r="D75" s="3">
        <v>920.29</v>
      </c>
      <c r="E75" s="9"/>
      <c r="F75" s="10"/>
      <c r="G75" s="9"/>
      <c r="H75" s="10"/>
      <c r="I75" s="22">
        <v>920.29</v>
      </c>
    </row>
    <row r="76" spans="1:9" ht="33" customHeight="1">
      <c r="A76" s="26" t="s">
        <v>202</v>
      </c>
      <c r="B76" s="5" t="s">
        <v>203</v>
      </c>
      <c r="C76" s="5" t="s">
        <v>204</v>
      </c>
      <c r="D76" s="3">
        <v>2000</v>
      </c>
      <c r="E76" s="2" t="s">
        <v>195</v>
      </c>
      <c r="F76" s="3">
        <v>932.26</v>
      </c>
      <c r="G76" s="9"/>
      <c r="H76" s="10"/>
      <c r="I76" s="22">
        <v>2932.26</v>
      </c>
    </row>
    <row r="77" spans="1:9" ht="33" customHeight="1">
      <c r="A77" s="20" t="s">
        <v>205</v>
      </c>
      <c r="B77" s="6" t="s">
        <v>206</v>
      </c>
      <c r="C77" s="5" t="s">
        <v>62</v>
      </c>
      <c r="D77" s="3">
        <v>625.74</v>
      </c>
      <c r="E77" s="2" t="s">
        <v>37</v>
      </c>
      <c r="F77" s="3">
        <v>625.74</v>
      </c>
      <c r="G77" s="9"/>
      <c r="H77" s="10"/>
      <c r="I77" s="22">
        <v>1251.48</v>
      </c>
    </row>
    <row r="78" spans="1:9" ht="33" customHeight="1">
      <c r="A78" s="23" t="s">
        <v>207</v>
      </c>
      <c r="B78" s="5" t="s">
        <v>208</v>
      </c>
      <c r="C78" s="5" t="s">
        <v>209</v>
      </c>
      <c r="D78" s="3">
        <v>1300</v>
      </c>
      <c r="E78" s="9"/>
      <c r="F78" s="13"/>
      <c r="G78" s="9"/>
      <c r="H78" s="10"/>
      <c r="I78" s="22">
        <v>1300</v>
      </c>
    </row>
    <row r="79" spans="1:9" ht="33" customHeight="1">
      <c r="A79" s="23" t="s">
        <v>210</v>
      </c>
      <c r="B79" s="5" t="s">
        <v>211</v>
      </c>
      <c r="C79" s="5" t="s">
        <v>14</v>
      </c>
      <c r="D79" s="3">
        <v>500</v>
      </c>
      <c r="E79" s="9"/>
      <c r="F79" s="10"/>
      <c r="G79" s="9"/>
      <c r="H79" s="10"/>
      <c r="I79" s="22">
        <v>500</v>
      </c>
    </row>
    <row r="80" spans="1:9" ht="33" customHeight="1">
      <c r="A80" s="23" t="s">
        <v>212</v>
      </c>
      <c r="B80" s="5" t="s">
        <v>213</v>
      </c>
      <c r="C80" s="5" t="s">
        <v>15</v>
      </c>
      <c r="D80" s="3">
        <v>698.92</v>
      </c>
      <c r="E80" s="9"/>
      <c r="F80" s="10"/>
      <c r="G80" s="9"/>
      <c r="H80" s="10"/>
      <c r="I80" s="22">
        <v>698.92</v>
      </c>
    </row>
    <row r="81" spans="1:9" ht="33" customHeight="1">
      <c r="A81" s="23" t="s">
        <v>214</v>
      </c>
      <c r="B81" s="5" t="s">
        <v>215</v>
      </c>
      <c r="C81" s="5" t="s">
        <v>56</v>
      </c>
      <c r="D81" s="3">
        <v>600</v>
      </c>
      <c r="E81" s="2" t="s">
        <v>216</v>
      </c>
      <c r="F81" s="3">
        <v>600</v>
      </c>
      <c r="G81" s="9"/>
      <c r="H81" s="10"/>
      <c r="I81" s="22">
        <v>1200</v>
      </c>
    </row>
    <row r="82" spans="1:9" ht="33" customHeight="1">
      <c r="A82" s="23" t="s">
        <v>217</v>
      </c>
      <c r="B82" s="5" t="s">
        <v>44</v>
      </c>
      <c r="C82" s="5" t="s">
        <v>15</v>
      </c>
      <c r="D82" s="3">
        <v>593.63</v>
      </c>
      <c r="E82" s="9"/>
      <c r="F82" s="10"/>
      <c r="G82" s="9"/>
      <c r="H82" s="10"/>
      <c r="I82" s="27">
        <v>593.63</v>
      </c>
    </row>
    <row r="83" spans="1:9" ht="33" customHeight="1">
      <c r="A83" s="28"/>
      <c r="B83" s="29"/>
      <c r="C83" s="29"/>
      <c r="D83" s="29"/>
      <c r="E83" s="29"/>
      <c r="F83" s="29"/>
      <c r="G83" s="29"/>
      <c r="H83" s="29"/>
      <c r="I83" s="14">
        <f>SUM(I2:I82)</f>
        <v>89537.260000000024</v>
      </c>
    </row>
    <row r="84" spans="1:9" ht="14.25"/>
  </sheetData>
  <sortState xmlns:xlrd2="http://schemas.microsoft.com/office/spreadsheetml/2017/richdata2" ref="A3:I82">
    <sortCondition ref="A2:A82"/>
  </sortState>
  <mergeCells count="1">
    <mergeCell ref="A83:H83"/>
  </mergeCells>
  <dataValidations count="1">
    <dataValidation type="list" allowBlank="1" showInputMessage="1" showErrorMessage="1" sqref="G2:G77 C2:C77 E2:E77" xr:uid="{1A96A0E6-CE1A-452E-A182-7D8192EE9925}">
      <formula1>INDIRECT(#REF!)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headerFooter>
    <oddHeader>&amp;CCouncillor Community Grant awards 2024/2025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A9766AD26F01449563F818DAF84F34" ma:contentTypeVersion="12" ma:contentTypeDescription="Create a new document." ma:contentTypeScope="" ma:versionID="c8adcf61ce3b5341dfa7e8943170ece7">
  <xsd:schema xmlns:xsd="http://www.w3.org/2001/XMLSchema" xmlns:xs="http://www.w3.org/2001/XMLSchema" xmlns:p="http://schemas.microsoft.com/office/2006/metadata/properties" xmlns:ns2="b5344358-7de5-4432-b8e4-7006d331964b" xmlns:ns3="ab9a56eb-a6f8-4fbc-bdd5-a7fa2ded9238" targetNamespace="http://schemas.microsoft.com/office/2006/metadata/properties" ma:root="true" ma:fieldsID="911a201cb755ccbbd1aee1561788e6f3" ns2:_="" ns3:_="">
    <xsd:import namespace="b5344358-7de5-4432-b8e4-7006d331964b"/>
    <xsd:import namespace="ab9a56eb-a6f8-4fbc-bdd5-a7fa2ded92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44358-7de5-4432-b8e4-7006d3319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13249b-8e50-4ec6-9e7b-fa38051f3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a56eb-a6f8-4fbc-bdd5-a7fa2ded92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968e8e-032b-4686-8240-e512763656db}" ma:internalName="TaxCatchAll" ma:showField="CatchAllData" ma:web="ab9a56eb-a6f8-4fbc-bdd5-a7fa2ded92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a56eb-a6f8-4fbc-bdd5-a7fa2ded9238" xsi:nil="true"/>
    <lcf76f155ced4ddcb4097134ff3c332f xmlns="b5344358-7de5-4432-b8e4-7006d3319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BA575-1FAA-409D-9C82-DE682F7F6F15}"/>
</file>

<file path=customXml/itemProps2.xml><?xml version="1.0" encoding="utf-8"?>
<ds:datastoreItem xmlns:ds="http://schemas.openxmlformats.org/officeDocument/2006/customXml" ds:itemID="{63FC882A-E252-4808-995D-9B796860CA77}"/>
</file>

<file path=customXml/itemProps3.xml><?xml version="1.0" encoding="utf-8"?>
<ds:datastoreItem xmlns:ds="http://schemas.openxmlformats.org/officeDocument/2006/customXml" ds:itemID="{76309512-3FD2-4156-9606-835060BB4E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Basingstoke and Deane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Councillor Grants 2024 to 2025</dc:title>
  <dc:subject/>
  <dc:creator>Lisa Edwards</dc:creator>
  <cp:keywords>Councillor Grants 2024 to 2025</cp:keywords>
  <dc:description/>
  <cp:lastModifiedBy/>
  <cp:revision/>
  <dcterms:created xsi:type="dcterms:W3CDTF">2025-04-24T08:38:18Z</dcterms:created>
  <dcterms:modified xsi:type="dcterms:W3CDTF">2026-05-26T08:56:00Z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0x010100BDA9766AD26F01449563F818DAF84F34</vt:lpwstr>
  </property>
  <property fmtid="{D5CDD505-2E9C-101B-9397-08002B2CF9AE}" pid="3" name="MediaServiceImageTags">
    <vt:lpwstr/>
  </property>
  <property fmtid="{D5CDD505-2E9C-101B-9397-08002B2CF9AE}" pid="4" name="_AdHocReviewCycleID">
    <vt:i4>1445267303</vt:i4>
  </property>
  <property fmtid="{D5CDD505-2E9C-101B-9397-08002B2CF9AE}" pid="5" name="_NewReviewCycle">
    <vt:lpwstr/>
  </property>
  <property fmtid="{D5CDD505-2E9C-101B-9397-08002B2CF9AE}" pid="10" name="_PreviousAdHocReviewCycleID">
    <vt:i4>465881870</vt:i4>
  </property>
</Properties>
</file>